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2" windowHeight="895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<sst xmlns="http://schemas.openxmlformats.org/spreadsheetml/2006/main" count="35" uniqueCount="28">
  <si>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Bambini </t>
  </si>
  <si>
    <t>S/M</t>
  </si>
  <si>
    <t>L/ XL</t>
  </si>
  <si>
    <t>XXL</t>
  </si>
  <si>
    <t>Costo pacco standard da 50 pezzi misti</t>
  </si>
  <si>
    <t>Ordine minimo 10 pezzi</t>
  </si>
  <si>
    <t>Portachiavi riflettenti FIAB/ZONA30</t>
  </si>
  <si>
    <t>Bracciali riflettenti In bici per l'ambiente. Lungh. Cm. 40</t>
  </si>
  <si>
    <t>n°</t>
  </si>
  <si>
    <t>pacco standard</t>
  </si>
  <si>
    <t>ordine minimo</t>
  </si>
  <si>
    <t>più spese di spedizione di 13 euro per pacchi fino a 100 pezzi</t>
  </si>
  <si>
    <t>Per ordinare</t>
  </si>
  <si>
    <t>1 - Chiedere prima la disponibilità presso la Segreteria generale: via Col di Lana 9/a, 30171 Mestre (VE) - tel./fax. 041-921515 e-mail segreteria@fiab-onlus.it</t>
  </si>
  <si>
    <r>
      <t>2</t>
    </r>
    <r>
      <rPr>
        <sz val="10"/>
        <rFont val="Verdana"/>
        <family val="2"/>
      </rPr>
      <t xml:space="preserve"> - Successivamente </t>
    </r>
    <r>
      <rPr>
        <u val="single"/>
        <sz val="10"/>
        <rFont val="Verdana"/>
        <family val="2"/>
      </rPr>
      <t>versare l’importo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dovuto su un Conto FIAB (CCP o c/c bancario) e </t>
    </r>
    <r>
      <rPr>
        <b/>
        <u val="single"/>
        <sz val="10"/>
        <rFont val="Verdana"/>
        <family val="2"/>
      </rPr>
      <t>SPECIFICARE SEMPRE BENE NELLA CAUSALE</t>
    </r>
    <r>
      <rPr>
        <b/>
        <sz val="10"/>
        <rFont val="Verdana"/>
        <family val="2"/>
      </rPr>
      <t>: </t>
    </r>
  </si>
  <si>
    <r>
      <t xml:space="preserve">a - </t>
    </r>
    <r>
      <rPr>
        <sz val="10"/>
        <rFont val="Verdana"/>
        <family val="2"/>
      </rPr>
      <t xml:space="preserve">il </t>
    </r>
    <r>
      <rPr>
        <b/>
        <sz val="10"/>
        <rFont val="Verdana"/>
        <family val="2"/>
      </rPr>
      <t>tipo di versamento</t>
    </r>
    <r>
      <rPr>
        <sz val="10"/>
        <rFont val="Verdana"/>
        <family val="2"/>
      </rPr>
      <t xml:space="preserve"> effettuato (se il versamento viene effettuato per più causali </t>
    </r>
    <r>
      <rPr>
        <b/>
        <sz val="10"/>
        <rFont val="Verdana"/>
        <family val="2"/>
      </rPr>
      <t>elencare distintamente ogni voce e la cifra corrispondente</t>
    </r>
    <r>
      <rPr>
        <sz val="10"/>
        <rFont val="Verdana"/>
        <family val="2"/>
      </rPr>
      <t xml:space="preserve">) </t>
    </r>
  </si>
  <si>
    <t>segreteria@fiab-onlus.it oppure fax a 041-921515 allegando copia della ricevuta di versamento (con le specifiche di causale ben chiare)</t>
  </si>
  <si>
    <t>b - per richieste di spedizioni aggiungere e specificare 13,00 euro per spese postali</t>
  </si>
  <si>
    <t>Nb: il semplice versamento su CCP o c/c bancario senza l'invio di fax o lettera alla segreteria di Mestre, non basta. Si prega anche di non mandare le richieste a Milano (amministrazione Fiab).</t>
  </si>
  <si>
    <t>Si prega anche di non mandare le richieste a Milano (amministrazione Fiab) o al segretario organizzativo</t>
  </si>
  <si>
    <r>
      <t xml:space="preserve">c - </t>
    </r>
    <r>
      <rPr>
        <sz val="10"/>
        <rFont val="Verdana"/>
        <family val="2"/>
      </rPr>
      <t xml:space="preserve">Nella causale </t>
    </r>
    <r>
      <rPr>
        <i/>
        <u val="single"/>
        <sz val="10"/>
        <rFont val="Verdana"/>
        <family val="2"/>
      </rPr>
      <t>SPECIFICATE</t>
    </r>
    <r>
      <rPr>
        <sz val="10"/>
        <rFont val="Verdana"/>
        <family val="2"/>
      </rPr>
      <t xml:space="preserve"> anche </t>
    </r>
    <r>
      <rPr>
        <b/>
        <sz val="10"/>
        <rFont val="Verdana"/>
        <family val="2"/>
      </rPr>
      <t>l'indirizzo al quale inviare quanto ordinato o se lo ritirerete a Vicenza</t>
    </r>
    <r>
      <rPr>
        <sz val="10"/>
        <rFont val="Verdana"/>
        <family val="2"/>
      </rPr>
      <t>.</t>
    </r>
  </si>
  <si>
    <r>
      <t>3</t>
    </r>
    <r>
      <rPr>
        <sz val="10"/>
        <rFont val="Verdana"/>
        <family val="2"/>
      </rPr>
      <t xml:space="preserve"> - Mandare fax o e-mail alla nostra </t>
    </r>
    <r>
      <rPr>
        <b/>
        <sz val="10"/>
        <rFont val="Verdana"/>
        <family val="2"/>
      </rPr>
      <t>Segreteria Generale di Mestre</t>
    </r>
    <r>
      <rPr>
        <sz val="10"/>
        <rFont val="Verdana"/>
        <family val="2"/>
      </rPr>
      <t xml:space="preserve"> che vi spedirà il materiale o preparerà il pacco da ritirare a Vicenza</t>
    </r>
  </si>
  <si>
    <t>confezionati con fogliettino per il 5x1000 alla FIAB</t>
  </si>
  <si>
    <t>Costo x ordini</t>
  </si>
  <si>
    <t>costo al pezzo</t>
  </si>
  <si>
    <t xml:space="preserve">vendita Ordini </t>
  </si>
  <si>
    <t>Giubbini riflettenti FIAB "In bici sicuri"</t>
  </si>
  <si>
    <t>Oltre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</si>
</sst>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0"/>
      <name val="Arial"/>
      <family val="0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9"/>
      <color indexed="8"/>
      <name val="Arial Black"/>
      <family val="2"/>
    </font>
    <font>
      <sz val="8"/>
      <name val="Arial"/>
      <family val="2"/>
    </font>
    <font>
      <b/>
      <sz val="18"/>
      <name val="Arial Black"/>
      <family val="2"/>
    </font>
    <font>
      <sz val="10"/>
      <name val="Arial Black"/>
      <family val="2"/>
    </font>
    <font>
      <b/>
      <sz val="14"/>
      <color indexed="8"/>
      <name val="Arial Black"/>
      <family val="2"/>
    </font>
    <font>
      <b/>
      <strike/>
      <sz val="11"/>
      <color indexed="8"/>
      <name val="Arial Black"/>
      <family val="2"/>
    </font>
    <font>
      <b/>
      <sz val="10"/>
      <name val="Arial Black"/>
      <family val="2"/>
    </font>
    <font>
      <b/>
      <sz val="13.5"/>
      <color indexed="1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i/>
      <u val="single"/>
      <sz val="10"/>
      <name val="Verdana"/>
      <family val="2"/>
    </font>
    <font>
      <b/>
      <sz val="7.5"/>
      <color indexed="10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44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6" fillId="0" borderId="0" xfId="43" applyFont="1" applyAlignment="1">
      <alignment/>
    </xf>
    <xf numFmtId="44" fontId="2" fillId="0" borderId="0" xfId="43" applyFont="1" applyAlignment="1">
      <alignment horizontal="center" vertical="center"/>
    </xf>
    <xf numFmtId="44" fontId="7" fillId="0" borderId="0" xfId="43" applyFont="1" applyAlignment="1">
      <alignment horizontal="center" vertical="center"/>
    </xf>
    <xf numFmtId="44" fontId="8" fillId="0" borderId="13" xfId="43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29</xdr:row>
      <xdr:rowOff>85725</xdr:rowOff>
    </xdr:from>
    <xdr:to>
      <xdr:col>0</xdr:col>
      <xdr:colOff>2524125</xdr:colOff>
      <xdr:row>29</xdr:row>
      <xdr:rowOff>514350</xdr:rowOff>
    </xdr:to>
    <xdr:pic>
      <xdr:nvPicPr>
        <xdr:cNvPr id="1" name="Picture 5" descr="bracciali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53575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15</xdr:row>
      <xdr:rowOff>57150</xdr:rowOff>
    </xdr:from>
    <xdr:to>
      <xdr:col>0</xdr:col>
      <xdr:colOff>1905000</xdr:colOff>
      <xdr:row>16</xdr:row>
      <xdr:rowOff>123825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14925"/>
          <a:ext cx="12954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266700</xdr:rowOff>
    </xdr:from>
    <xdr:to>
      <xdr:col>0</xdr:col>
      <xdr:colOff>1581150</xdr:colOff>
      <xdr:row>2</xdr:row>
      <xdr:rowOff>1447800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81050"/>
          <a:ext cx="1543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2</xdr:row>
      <xdr:rowOff>619125</xdr:rowOff>
    </xdr:from>
    <xdr:to>
      <xdr:col>0</xdr:col>
      <xdr:colOff>2457450</xdr:colOff>
      <xdr:row>2</xdr:row>
      <xdr:rowOff>1276350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11334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38.57421875" style="0" bestFit="1" customWidth="1"/>
    <col min="2" max="2" width="5.140625" style="0" bestFit="1" customWidth="1"/>
    <col min="3" max="3" width="21.00390625" style="0" bestFit="1" customWidth="1"/>
    <col min="4" max="4" width="21.00390625" style="0" customWidth="1"/>
    <col min="5" max="5" width="20.57421875" style="0" customWidth="1"/>
    <col min="6" max="6" width="19.7109375" style="0" customWidth="1"/>
  </cols>
  <sheetData>
    <row r="2" s="10" customFormat="1" ht="27.75" thickBot="1">
      <c r="A2" s="9" t="s">
        <v>26</v>
      </c>
    </row>
    <row r="3" spans="1:4" s="10" customFormat="1" ht="129" customHeight="1">
      <c r="A3" s="11"/>
      <c r="B3" s="12" t="s">
        <v>8</v>
      </c>
      <c r="C3" s="13" t="s">
        <v>23</v>
      </c>
      <c r="D3" s="13" t="s">
        <v>24</v>
      </c>
    </row>
    <row r="4" spans="1:4" s="10" customFormat="1" ht="17.25">
      <c r="A4" s="1" t="s">
        <v>0</v>
      </c>
      <c r="B4" s="2">
        <v>10</v>
      </c>
      <c r="C4" s="16">
        <f>3.5*B4</f>
        <v>35</v>
      </c>
      <c r="D4" s="15">
        <v>3.5</v>
      </c>
    </row>
    <row r="5" spans="1:4" s="10" customFormat="1" ht="17.25">
      <c r="A5" s="3" t="s">
        <v>1</v>
      </c>
      <c r="B5" s="4">
        <v>10</v>
      </c>
      <c r="C5" s="16">
        <f>3.75*B5</f>
        <v>37.5</v>
      </c>
      <c r="D5" s="15">
        <v>3.75</v>
      </c>
    </row>
    <row r="6" spans="1:4" s="10" customFormat="1" ht="17.25">
      <c r="A6" s="3" t="s">
        <v>2</v>
      </c>
      <c r="B6" s="4">
        <v>20</v>
      </c>
      <c r="C6" s="16">
        <f>3.75*B6</f>
        <v>75</v>
      </c>
      <c r="D6" s="15">
        <v>3.75</v>
      </c>
    </row>
    <row r="7" spans="1:4" s="10" customFormat="1" ht="17.25">
      <c r="A7" s="3" t="s">
        <v>3</v>
      </c>
      <c r="B7" s="4">
        <v>10</v>
      </c>
      <c r="C7" s="16">
        <f>3.75*B7</f>
        <v>37.5</v>
      </c>
      <c r="D7" s="15">
        <v>3.75</v>
      </c>
    </row>
    <row r="8" spans="1:3" s="10" customFormat="1" ht="18" thickBot="1">
      <c r="A8" s="5" t="s">
        <v>9</v>
      </c>
      <c r="B8" s="6">
        <f>SUM(B4:B7)</f>
        <v>50</v>
      </c>
      <c r="C8" s="18">
        <f>SUM(C4:C7)</f>
        <v>185</v>
      </c>
    </row>
    <row r="9" spans="1:3" s="10" customFormat="1" ht="21">
      <c r="A9" s="7" t="s">
        <v>4</v>
      </c>
      <c r="C9" s="17">
        <v>180</v>
      </c>
    </row>
    <row r="10" spans="1:5" s="10" customFormat="1" ht="30">
      <c r="A10" s="8" t="s">
        <v>11</v>
      </c>
      <c r="C10" s="14"/>
      <c r="D10" s="14"/>
      <c r="E10" s="14"/>
    </row>
    <row r="11" s="10" customFormat="1" ht="15.75">
      <c r="A11" s="7" t="s">
        <v>5</v>
      </c>
    </row>
    <row r="12" s="10" customFormat="1" ht="15.75"/>
    <row r="13" s="10" customFormat="1" ht="15.75"/>
    <row r="14" s="10" customFormat="1" ht="27">
      <c r="A14" s="9" t="s">
        <v>6</v>
      </c>
    </row>
    <row r="15" s="10" customFormat="1" ht="16.5" thickBot="1">
      <c r="A15" s="19" t="s">
        <v>22</v>
      </c>
    </row>
    <row r="16" spans="2:4" s="10" customFormat="1" ht="134.25" customHeight="1">
      <c r="B16" s="10" t="s">
        <v>8</v>
      </c>
      <c r="C16" s="13" t="s">
        <v>25</v>
      </c>
      <c r="D16" s="13" t="s">
        <v>24</v>
      </c>
    </row>
    <row r="17" s="10" customFormat="1" ht="15"/>
    <row r="18" spans="1:4" s="10" customFormat="1" ht="15.75">
      <c r="A18" s="10" t="s">
        <v>10</v>
      </c>
      <c r="B18" s="10">
        <v>20</v>
      </c>
      <c r="C18" s="15">
        <f>B18*0.8</f>
        <v>16</v>
      </c>
      <c r="D18" s="15">
        <v>0.8</v>
      </c>
    </row>
    <row r="19" spans="2:4" s="10" customFormat="1" ht="15.75">
      <c r="B19" s="10">
        <v>30</v>
      </c>
      <c r="C19" s="15">
        <f>B19*0.8</f>
        <v>24</v>
      </c>
      <c r="D19" s="15">
        <v>0.8</v>
      </c>
    </row>
    <row r="20" spans="2:4" s="10" customFormat="1" ht="15.75">
      <c r="B20" s="10">
        <v>40</v>
      </c>
      <c r="C20" s="15">
        <f>B20*0.8</f>
        <v>32</v>
      </c>
      <c r="D20" s="15">
        <v>0.8</v>
      </c>
    </row>
    <row r="21" spans="2:4" s="10" customFormat="1" ht="15.75">
      <c r="B21" s="10">
        <v>50</v>
      </c>
      <c r="C21" s="15">
        <f>B21*0.7</f>
        <v>35</v>
      </c>
      <c r="D21" s="15">
        <v>0.7</v>
      </c>
    </row>
    <row r="22" spans="2:4" s="10" customFormat="1" ht="15.75">
      <c r="B22" s="10">
        <v>60</v>
      </c>
      <c r="C22" s="15">
        <f>B22*0.7</f>
        <v>42</v>
      </c>
      <c r="D22" s="15">
        <v>0.7</v>
      </c>
    </row>
    <row r="23" spans="2:4" s="10" customFormat="1" ht="15.75">
      <c r="B23" s="10">
        <v>70</v>
      </c>
      <c r="C23" s="15">
        <f>B23*0.7</f>
        <v>49</v>
      </c>
      <c r="D23" s="15">
        <v>0.7</v>
      </c>
    </row>
    <row r="24" spans="2:4" s="10" customFormat="1" ht="15.75">
      <c r="B24" s="10">
        <v>80</v>
      </c>
      <c r="C24" s="15">
        <f>B24*0.7</f>
        <v>56</v>
      </c>
      <c r="D24" s="15">
        <v>0.7</v>
      </c>
    </row>
    <row r="25" spans="2:4" s="10" customFormat="1" ht="15.75">
      <c r="B25" s="10">
        <v>100</v>
      </c>
      <c r="C25" s="15">
        <f>B25*0.6</f>
        <v>60</v>
      </c>
      <c r="D25" s="15">
        <v>0.6</v>
      </c>
    </row>
    <row r="26" spans="2:5" s="10" customFormat="1" ht="15.75">
      <c r="B26" s="10" t="s">
        <v>27</v>
      </c>
      <c r="C26" s="15"/>
      <c r="D26" s="15">
        <v>0.6</v>
      </c>
      <c r="E26" s="15"/>
    </row>
    <row r="27" spans="3:5" s="10" customFormat="1" ht="15.75">
      <c r="C27" s="15"/>
      <c r="D27" s="15"/>
      <c r="E27" s="15"/>
    </row>
    <row r="29" ht="27.75" thickBot="1">
      <c r="A29" s="9" t="s">
        <v>7</v>
      </c>
    </row>
    <row r="30" spans="2:4" ht="45">
      <c r="B30" s="10" t="s">
        <v>8</v>
      </c>
      <c r="C30" s="13" t="s">
        <v>25</v>
      </c>
      <c r="D30" s="13" t="s">
        <v>24</v>
      </c>
    </row>
    <row r="31" spans="1:4" ht="15.75">
      <c r="A31" s="10" t="s">
        <v>10</v>
      </c>
      <c r="B31" s="10">
        <v>10</v>
      </c>
      <c r="C31" s="15">
        <f>B31*3.8</f>
        <v>38</v>
      </c>
      <c r="D31" s="15">
        <v>3.8</v>
      </c>
    </row>
    <row r="32" spans="1:4" ht="15.75">
      <c r="A32" s="10"/>
      <c r="B32" s="10">
        <v>20</v>
      </c>
      <c r="C32" s="15">
        <f>B32*3.8</f>
        <v>76</v>
      </c>
      <c r="D32" s="15">
        <v>3.8</v>
      </c>
    </row>
    <row r="33" spans="2:4" ht="15.75">
      <c r="B33" s="10">
        <v>30</v>
      </c>
      <c r="C33" s="15">
        <f>B33*3.8</f>
        <v>114</v>
      </c>
      <c r="D33" s="15">
        <v>3.8</v>
      </c>
    </row>
    <row r="34" spans="2:4" ht="15.75">
      <c r="B34" s="10">
        <v>40</v>
      </c>
      <c r="C34" s="15">
        <f>B34*3.8</f>
        <v>152</v>
      </c>
      <c r="D34" s="15">
        <v>3.8</v>
      </c>
    </row>
    <row r="35" spans="2:4" ht="15.75">
      <c r="B35" s="10">
        <v>50</v>
      </c>
      <c r="C35" s="15">
        <f aca="true" t="shared" si="0" ref="C35:C40">B35*3.5</f>
        <v>175</v>
      </c>
      <c r="D35" s="15">
        <v>3.5</v>
      </c>
    </row>
    <row r="36" spans="2:4" ht="15.75">
      <c r="B36" s="10">
        <v>60</v>
      </c>
      <c r="C36" s="15">
        <f t="shared" si="0"/>
        <v>210</v>
      </c>
      <c r="D36" s="15">
        <v>3.5</v>
      </c>
    </row>
    <row r="37" spans="2:4" ht="15.75">
      <c r="B37" s="10">
        <v>70</v>
      </c>
      <c r="C37" s="15">
        <f t="shared" si="0"/>
        <v>245</v>
      </c>
      <c r="D37" s="15">
        <v>3.5</v>
      </c>
    </row>
    <row r="38" spans="2:4" ht="15.75">
      <c r="B38" s="10">
        <v>80</v>
      </c>
      <c r="C38" s="15">
        <f t="shared" si="0"/>
        <v>280</v>
      </c>
      <c r="D38" s="15">
        <v>3.5</v>
      </c>
    </row>
    <row r="39" spans="2:4" ht="15.75">
      <c r="B39" s="10">
        <v>90</v>
      </c>
      <c r="C39" s="15">
        <f t="shared" si="0"/>
        <v>315</v>
      </c>
      <c r="D39" s="15">
        <v>3.5</v>
      </c>
    </row>
    <row r="40" spans="2:4" ht="15.75">
      <c r="B40" s="10">
        <v>100</v>
      </c>
      <c r="C40" s="15">
        <f t="shared" si="0"/>
        <v>350</v>
      </c>
      <c r="D40" s="15">
        <v>3.5</v>
      </c>
    </row>
    <row r="41" spans="2:4" ht="15.75">
      <c r="B41" s="10" t="s">
        <v>27</v>
      </c>
      <c r="D41" s="15">
        <v>3.5</v>
      </c>
    </row>
    <row r="43" ht="17.25">
      <c r="A43" s="20" t="s">
        <v>12</v>
      </c>
    </row>
    <row r="45" ht="12.75">
      <c r="A45" t="s">
        <v>13</v>
      </c>
    </row>
    <row r="47" ht="12.75">
      <c r="A47" s="21" t="s">
        <v>14</v>
      </c>
    </row>
    <row r="48" ht="12.75">
      <c r="A48" s="22" t="s">
        <v>15</v>
      </c>
    </row>
    <row r="49" ht="12.75">
      <c r="A49" s="22" t="s">
        <v>17</v>
      </c>
    </row>
    <row r="50" ht="12.75">
      <c r="A50" s="22" t="s">
        <v>20</v>
      </c>
    </row>
    <row r="52" ht="12.75">
      <c r="A52" s="23" t="s">
        <v>21</v>
      </c>
    </row>
    <row r="53" ht="12.75">
      <c r="A53" t="s">
        <v>16</v>
      </c>
    </row>
    <row r="55" ht="12.75">
      <c r="A55" t="s">
        <v>18</v>
      </c>
    </row>
    <row r="56" ht="12.75">
      <c r="A56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Utente</cp:lastModifiedBy>
  <dcterms:created xsi:type="dcterms:W3CDTF">2013-03-04T15:35:09Z</dcterms:created>
  <dcterms:modified xsi:type="dcterms:W3CDTF">2013-05-22T10:13:32Z</dcterms:modified>
  <cp:category/>
  <cp:version/>
  <cp:contentType/>
  <cp:contentStatus/>
</cp:coreProperties>
</file>